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5" authorId="0">
      <text>
        <r>
          <rPr>
            <sz val="10"/>
            <rFont val="Arial"/>
            <family val="2"/>
          </rPr>
          <t>mailto:biuro@impiger.pl
http://www.impiger.pl/</t>
        </r>
      </text>
    </comment>
  </commentList>
</comments>
</file>

<file path=xl/sharedStrings.xml><?xml version="1.0" encoding="utf-8"?>
<sst xmlns="http://schemas.openxmlformats.org/spreadsheetml/2006/main" count="124" uniqueCount="124">
  <si>
    <t>ul Starowiejska 108; 08-110 Siedlce</t>
  </si>
  <si>
    <t>tel/fax (25) 63 380 02  , (25) 63 279 50 , 696 054 855</t>
  </si>
  <si>
    <t>biuro@impiger.pl                          www.impiger.pl</t>
  </si>
  <si>
    <t>Ramy pionowe regałów paletowych Mecalux</t>
  </si>
  <si>
    <t xml:space="preserve">zł netto </t>
  </si>
  <si>
    <t xml:space="preserve">RAL-5003 </t>
  </si>
  <si>
    <t>Rama 2m/1,1m P80 komplet z kotwami</t>
  </si>
  <si>
    <t>Rama 2,5m/1,1m P80 komplet z kotwami</t>
  </si>
  <si>
    <t>Rama 3m/1,1m P80 komplet z kotwami</t>
  </si>
  <si>
    <r>
      <t xml:space="preserve">Rama 3m/1,1m </t>
    </r>
    <r>
      <rPr>
        <b/>
        <sz val="10"/>
        <rFont val="Arial"/>
        <family val="2"/>
      </rPr>
      <t>P122</t>
    </r>
    <r>
      <rPr>
        <sz val="10"/>
        <rFont val="Arial"/>
        <family val="2"/>
      </rPr>
      <t xml:space="preserve"> komplet z kotwami</t>
    </r>
  </si>
  <si>
    <t>Rama 3,5m/1,1m P80 komplet z kotwami</t>
  </si>
  <si>
    <r>
      <t xml:space="preserve">Rama 3,5m/1,1m </t>
    </r>
    <r>
      <rPr>
        <b/>
        <sz val="10"/>
        <rFont val="Arial"/>
        <family val="2"/>
      </rPr>
      <t>P122</t>
    </r>
    <r>
      <rPr>
        <sz val="10"/>
        <rFont val="Arial"/>
        <family val="2"/>
      </rPr>
      <t xml:space="preserve"> komplet z kotwami</t>
    </r>
  </si>
  <si>
    <t>Rama 4m/1,1m P80 komplet z kotwami</t>
  </si>
  <si>
    <r>
      <t xml:space="preserve">Rama 4m/1,1m </t>
    </r>
    <r>
      <rPr>
        <b/>
        <sz val="10"/>
        <rFont val="Arial"/>
        <family val="2"/>
      </rPr>
      <t>P122</t>
    </r>
    <r>
      <rPr>
        <sz val="10"/>
        <rFont val="Arial"/>
        <family val="2"/>
      </rPr>
      <t xml:space="preserve"> komplet z kotwami</t>
    </r>
  </si>
  <si>
    <t>Rama 4,5m/1,1m P80 komplet z kotwami</t>
  </si>
  <si>
    <t>Rama 5m/1,1m P80 komplet z kotwami</t>
  </si>
  <si>
    <r>
      <t xml:space="preserve">Rama 5m/1,1m </t>
    </r>
    <r>
      <rPr>
        <b/>
        <sz val="10"/>
        <rFont val="Arial"/>
        <family val="2"/>
      </rPr>
      <t>P122</t>
    </r>
    <r>
      <rPr>
        <sz val="10"/>
        <rFont val="Arial"/>
        <family val="2"/>
      </rPr>
      <t xml:space="preserve"> komplet z kotwami</t>
    </r>
  </si>
  <si>
    <t>Rama 5,5m/1,1m P80 komplet z kotwami</t>
  </si>
  <si>
    <t>Rama 6m/1,1m P80 komplet z kotwami</t>
  </si>
  <si>
    <t>Rama 6,5m/1,1m P80 komplet z kotwami</t>
  </si>
  <si>
    <r>
      <t xml:space="preserve">Rama 6,5m/1,1m </t>
    </r>
    <r>
      <rPr>
        <b/>
        <sz val="10"/>
        <rFont val="Arial"/>
        <family val="2"/>
      </rPr>
      <t>P122</t>
    </r>
    <r>
      <rPr>
        <sz val="10"/>
        <rFont val="Arial"/>
        <family val="2"/>
      </rPr>
      <t xml:space="preserve"> komplet z kotwami</t>
    </r>
  </si>
  <si>
    <r>
      <t xml:space="preserve">Rama 7m/1,1m </t>
    </r>
    <r>
      <rPr>
        <b/>
        <sz val="10"/>
        <rFont val="Arial"/>
        <family val="2"/>
      </rPr>
      <t>P122</t>
    </r>
    <r>
      <rPr>
        <sz val="10"/>
        <rFont val="Arial"/>
        <family val="2"/>
      </rPr>
      <t xml:space="preserve"> komplet z kotwami</t>
    </r>
  </si>
  <si>
    <t>Trawersy poziome Mecalux (nośność równomierna pary belek)</t>
  </si>
  <si>
    <t>RAL-2001</t>
  </si>
  <si>
    <t>Belka paletowa 0,95m TB-S100 nośność 1T</t>
  </si>
  <si>
    <t>Belka 1,825m nośność 600 kg ZS60 Zetka pod półkę</t>
  </si>
  <si>
    <t>Belka paletowa 1,825m TB-S80 nośność 1,4T</t>
  </si>
  <si>
    <t>Belka paletowa 1,825m TB-S100 nośność 2T</t>
  </si>
  <si>
    <t>Belka paletowa 1,825m 2C-S1115 nośność 3T</t>
  </si>
  <si>
    <t>Belka paletowa 2,225m 2C-S115 nośność 3T</t>
  </si>
  <si>
    <t>Belka paletowa 2,225m TB-S120 nośność 2T</t>
  </si>
  <si>
    <t>Belka 2,7m nośność 600 kg ZS60 Zetka pod półkę</t>
  </si>
  <si>
    <t>Belka paletowa 2,7m TB-S80 nośność 0,9T</t>
  </si>
  <si>
    <t>Belka paletowa 2,7m TB-S100 nośność 1,5T</t>
  </si>
  <si>
    <t>Belka paletowa 2,7m 2C-S1115 nośność 3T</t>
  </si>
  <si>
    <t>Belka paletowa  2,7m 2C-S1315 nośność 3,6T</t>
  </si>
  <si>
    <t xml:space="preserve">Belka paletowa 2,7m 2C-S1515 nośność 4,5T </t>
  </si>
  <si>
    <t xml:space="preserve">Belka paletowa 3m 2C-S1115 VL nośność 3T </t>
  </si>
  <si>
    <t xml:space="preserve">Belka paletowa 3,3m TB-S130 nośność 1,8T </t>
  </si>
  <si>
    <t xml:space="preserve">Belka paletowa 3,3m 2C-S1315 nośność 3T </t>
  </si>
  <si>
    <t xml:space="preserve">Belka paletowa 3,3m 2C-S1718 nośność 4,5T </t>
  </si>
  <si>
    <t xml:space="preserve">Belka paletowa 3,6m 2C-S1115 nośność 2T </t>
  </si>
  <si>
    <t xml:space="preserve">Belka paletowa 3,6m 2C-S1315 nośność 2,6T </t>
  </si>
  <si>
    <t xml:space="preserve">Belka paletowa 3,6m 2C-S1615 nośność 4T </t>
  </si>
  <si>
    <t xml:space="preserve">Belka paletowa 3,9m 2C-S1718 nośność 3,8T </t>
  </si>
  <si>
    <t>Akcesoria</t>
  </si>
  <si>
    <t>Belka poprzeczna do palet ocynk L-2C 110 cm</t>
  </si>
  <si>
    <t>Belka poprzeczna do belek pod półki L-2C 1045mm</t>
  </si>
  <si>
    <t>Belka poprzeczna do zetek pod półki L-2 1091mm</t>
  </si>
  <si>
    <t>Belka poprzeczna pod płyty wklęsła 22mm pomarańcz</t>
  </si>
  <si>
    <t>Belka poprzeczna belek z noskiem 978mm</t>
  </si>
  <si>
    <t xml:space="preserve">Ochraniacz narożny z kotwami </t>
  </si>
  <si>
    <t>Ochraniacz słupa P80 z kotwami</t>
  </si>
  <si>
    <t>Ochraniacz słupa P122 z kotwami</t>
  </si>
  <si>
    <t>Ochraniacz ramy pojedynczej</t>
  </si>
  <si>
    <t>Ochraniacz ramy podwójnej</t>
  </si>
  <si>
    <t>Zespół złącza ramy 96 na wysokości</t>
  </si>
  <si>
    <t xml:space="preserve">Łącze ramy 20 cm ze śrubami </t>
  </si>
  <si>
    <t xml:space="preserve">Łącze ramy 40 cm ze śrubami </t>
  </si>
  <si>
    <t xml:space="preserve">Łącze ramy 65 cm ze śrubami </t>
  </si>
  <si>
    <t>Kotwa do betonu 12/120 mm</t>
  </si>
  <si>
    <t>Krata regałowa ocynk 1T nakładana</t>
  </si>
  <si>
    <t>Krata regałowa ocynk 1T wpuszczana</t>
  </si>
  <si>
    <t>Krata regałowa ocynk 1T wpuszczana profil C</t>
  </si>
  <si>
    <t xml:space="preserve">Półka siatkowa 1100x880mm 800kg 3 omegami </t>
  </si>
  <si>
    <t xml:space="preserve">Półka siatkowa 1100x880mm 1000kg 4 omegami </t>
  </si>
  <si>
    <t>Półka siatkowa 1100x1090mm 1000kg 4 omegami</t>
  </si>
  <si>
    <t>Backstop 1,825m odbojnik ogranicznik palet</t>
  </si>
  <si>
    <t>Backstop 2,7m odbojnik ogranicznik palet</t>
  </si>
  <si>
    <t>Backstop 3,6m odbojnik ogranicznik palet</t>
  </si>
  <si>
    <t>Płyta wiórowa do belki Zetki 1,825 m /1,1m/22mm</t>
  </si>
  <si>
    <t>Płyta wiórowa do belki Zetki 2,7 m /1,1m/22mm</t>
  </si>
  <si>
    <t>Płyta wiórowa do Noska 2685x992mm/22mm</t>
  </si>
  <si>
    <t>Separator półki siatkowej 600x1000mm</t>
  </si>
  <si>
    <t>Kompletne zestawy regałów paletowych</t>
  </si>
  <si>
    <t>Regał paletowy zestaw 2m -18 miejsc paletowych po 1T (0+2)</t>
  </si>
  <si>
    <t>Regał paletowy zestaw 2,5m 18 miejsc paletowych po 1T (0+2)</t>
  </si>
  <si>
    <t>Regał paletowy zestaw 3m 18 miejsc paletowych po 1T (0+2)</t>
  </si>
  <si>
    <t>Regał paletowy zestaw 3,5m 18 miejsc paletowych po 1T (0+2)</t>
  </si>
  <si>
    <t>Regał paletowy zestaw 4m 24 miejsc paletowych po 1T (0+3)</t>
  </si>
  <si>
    <t>Regał paletowy zestaw 4,5m 24 miejsc paletowych po 1T (0+3)</t>
  </si>
  <si>
    <t>Regał paletowy zestaw 5m 24 miejsc paletowych po 1T (0+3)</t>
  </si>
  <si>
    <t>Ramy pionowe regałów picking półkowych M7 Mecalux</t>
  </si>
  <si>
    <t>Rama kompletna Picking 2m/0,6m</t>
  </si>
  <si>
    <t>Rama kompletna Picking 2m/0,8m</t>
  </si>
  <si>
    <t>Rama kompletna Picking 2,5m/0,6m</t>
  </si>
  <si>
    <t>Rama kompletna Picking 2,5m/0,8m</t>
  </si>
  <si>
    <t>Rama kompletna Picking 2,5m/1m</t>
  </si>
  <si>
    <t>Rama kompletna Picking 3m/0,6m</t>
  </si>
  <si>
    <t>Rama kompletna Picking 3m/0,8m</t>
  </si>
  <si>
    <t>Rama kompletna Picking 3,5m/0,6m</t>
  </si>
  <si>
    <t>Rama kompletna Picking 3,5m/0,8m</t>
  </si>
  <si>
    <t>Rama kompletna Picking 4m/0,6m</t>
  </si>
  <si>
    <t>Półki poziome kompletne do M7 picking Mecalux</t>
  </si>
  <si>
    <t>Półka kompletna Picking 1/0,6m z płytą wiórową 22mm</t>
  </si>
  <si>
    <t>Półka kompletna Picking 1,2/0,6m z płytą wiórową 22mm</t>
  </si>
  <si>
    <t>Półka kompletna Picking 1,2/0,8m z płytą wiórową 22mm</t>
  </si>
  <si>
    <t>Półka kompletna picking 1,4/0,6m  z płytą wiórową 22mm</t>
  </si>
  <si>
    <t>Półka kompletna picking 1,4/0,8m  z płytą wiórową 22mm</t>
  </si>
  <si>
    <t>Półka kompletna Picking 1,825/0,6m z płytą wiórową 22mm</t>
  </si>
  <si>
    <t>Półka kompletna Picking 1,825/0,8m z płytą wiórową 22mm</t>
  </si>
  <si>
    <t>Półka kompletna Picking 2,3/0,6m  z płytą wiórową 22mm</t>
  </si>
  <si>
    <t>Półka kompletna Picking 2,3/0,8m z płytą wiórową 22mm</t>
  </si>
  <si>
    <t>Półka kompletna Picking 2,7/0,6m z płytą wiórową 22mm</t>
  </si>
  <si>
    <t>Półka kompletna Picking 2,7/0,8m z płytą wiórową 22mm</t>
  </si>
  <si>
    <t>Belka poprzeczna picking 60cm 591 mm F060</t>
  </si>
  <si>
    <t>Belka poprzeczna picking 80cm 791mm F080</t>
  </si>
  <si>
    <t>Panel picking ocynk 60 x 30 cm</t>
  </si>
  <si>
    <t>Panel picking ocynk 60 x 40 cm</t>
  </si>
  <si>
    <t>Panel picking ocynk 80 x 30 cm</t>
  </si>
  <si>
    <t>Panel picking ocynk 80 x 40 cm</t>
  </si>
  <si>
    <t>Kompletne zestawy regałów picking M7 Mecalux z płytą wiórową</t>
  </si>
  <si>
    <t>Regał półkowy picking 2/0,6/1m/4p po 300kg</t>
  </si>
  <si>
    <t>Regał półkowy picking 2/0,6/1,2m/4p po 300kg</t>
  </si>
  <si>
    <t>Regał półkowy picking 2/0,6/1,4m/4p x2 po 300kg</t>
  </si>
  <si>
    <t>Regał półkowy picking 2/0,6/1,825m/4p po 300kg</t>
  </si>
  <si>
    <t>Regał półkowy picking 2/0,6/2,7m/4p po 300kg</t>
  </si>
  <si>
    <t>Regał półkowy picking 2,5/0,6/1m/5p po 300kg</t>
  </si>
  <si>
    <t>Regał półkowy picking 2,5/0,6/1,2m/5p po 300kg</t>
  </si>
  <si>
    <t>Regał półkowy picking 2,5/0,6/1,4m/5p x2 po 300kg</t>
  </si>
  <si>
    <t>Regał półkowy picking 2,5/0,6/1,825m/5p po 300kg</t>
  </si>
  <si>
    <t>Regał półkowy picking 2,5/0,6/2,7m/5p po 300kg</t>
  </si>
  <si>
    <t>Towar nowy,dostępny od ręki. Gwarancja producenta 12 miesięcy. Ceny do negocjacji w zależności od wartości zamówienia</t>
  </si>
  <si>
    <t>Zastrzegam sobie prawo do zmian cen. Cennik ważny do odwołania. 15.10.2021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</si>
</sst>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5"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 wrapText="1"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NumberFormat="1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wrapText="1"/>
    </xf>
    <xf numFmtId="164" fontId="3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</xdr:col>
      <xdr:colOff>2695575</xdr:colOff>
      <xdr:row>0</xdr:row>
      <xdr:rowOff>400050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264795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74</xdr:row>
      <xdr:rowOff>85725</xdr:rowOff>
    </xdr:from>
    <xdr:to>
      <xdr:col>5</xdr:col>
      <xdr:colOff>533400</xdr:colOff>
      <xdr:row>82</xdr:row>
      <xdr:rowOff>9525</xdr:rowOff>
    </xdr:to>
    <xdr:pic>
      <xdr:nvPicPr>
        <xdr:cNvPr id="2" name="Graf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12211050"/>
          <a:ext cx="2000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285750</xdr:colOff>
      <xdr:row>6</xdr:row>
      <xdr:rowOff>142875</xdr:rowOff>
    </xdr:from>
    <xdr:to>
      <xdr:col>5</xdr:col>
      <xdr:colOff>9525</xdr:colOff>
      <xdr:row>20</xdr:row>
      <xdr:rowOff>85725</xdr:rowOff>
    </xdr:to>
    <xdr:pic>
      <xdr:nvPicPr>
        <xdr:cNvPr id="3" name="Grafika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1257300"/>
          <a:ext cx="1266825" cy="2209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161925</xdr:colOff>
      <xdr:row>28</xdr:row>
      <xdr:rowOff>85725</xdr:rowOff>
    </xdr:from>
    <xdr:to>
      <xdr:col>5</xdr:col>
      <xdr:colOff>409575</xdr:colOff>
      <xdr:row>34</xdr:row>
      <xdr:rowOff>57150</xdr:rowOff>
    </xdr:to>
    <xdr:pic>
      <xdr:nvPicPr>
        <xdr:cNvPr id="4" name="Grafika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14875" y="4762500"/>
          <a:ext cx="17907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190500</xdr:colOff>
      <xdr:row>52</xdr:row>
      <xdr:rowOff>19050</xdr:rowOff>
    </xdr:from>
    <xdr:to>
      <xdr:col>5</xdr:col>
      <xdr:colOff>523875</xdr:colOff>
      <xdr:row>62</xdr:row>
      <xdr:rowOff>76200</xdr:rowOff>
    </xdr:to>
    <xdr:pic>
      <xdr:nvPicPr>
        <xdr:cNvPr id="5" name="Grafika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43450" y="8582025"/>
          <a:ext cx="1876425" cy="1676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89</xdr:row>
      <xdr:rowOff>85725</xdr:rowOff>
    </xdr:from>
    <xdr:to>
      <xdr:col>5</xdr:col>
      <xdr:colOff>723900</xdr:colOff>
      <xdr:row>106</xdr:row>
      <xdr:rowOff>38100</xdr:rowOff>
    </xdr:to>
    <xdr:pic>
      <xdr:nvPicPr>
        <xdr:cNvPr id="6" name="Grafika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91050" y="14639925"/>
          <a:ext cx="2228850" cy="2705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5"/>
  <sheetViews>
    <sheetView tabSelected="1" workbookViewId="0" topLeftCell="A1">
      <selection activeCell="B7" sqref="B7"/>
    </sheetView>
  </sheetViews>
  <sheetFormatPr defaultColWidth="12.57421875" defaultRowHeight="12.75"/>
  <cols>
    <col min="1" max="1" width="4.28125" style="0" customWidth="1"/>
    <col min="2" max="2" width="52.57421875" style="0" customWidth="1"/>
    <col min="3" max="3" width="11.421875" style="1" customWidth="1"/>
    <col min="4" max="16384" width="11.57421875" style="0" customWidth="1"/>
  </cols>
  <sheetData>
    <row r="1" ht="36.75" customHeight="1"/>
    <row r="2" ht="12.75" hidden="1">
      <c r="C2" s="2"/>
    </row>
    <row r="3" ht="12.75">
      <c r="B3" t="s">
        <v>0</v>
      </c>
    </row>
    <row r="4" ht="12.75">
      <c r="B4" t="s">
        <v>1</v>
      </c>
    </row>
    <row r="5" ht="12.75">
      <c r="B5" s="3" t="s">
        <v>2</v>
      </c>
    </row>
    <row r="6" spans="1:12" ht="12.75">
      <c r="A6" s="4" t="s">
        <v>3</v>
      </c>
      <c r="B6" s="4"/>
      <c r="C6" s="4" t="s">
        <v>4</v>
      </c>
      <c r="D6" s="2" t="s">
        <v>5</v>
      </c>
      <c r="J6" s="5"/>
      <c r="K6" s="5"/>
      <c r="L6" s="5"/>
    </row>
    <row r="7" spans="1:12" ht="12.75">
      <c r="A7" s="6">
        <v>1</v>
      </c>
      <c r="B7" s="6" t="s">
        <v>6</v>
      </c>
      <c r="C7" s="7">
        <v>370</v>
      </c>
      <c r="I7" s="8"/>
      <c r="J7" s="1"/>
      <c r="K7" s="1"/>
      <c r="L7" s="1"/>
    </row>
    <row r="8" spans="1:12" s="9" customFormat="1" ht="12.75">
      <c r="A8" s="6">
        <v>2</v>
      </c>
      <c r="B8" s="6" t="s">
        <v>7</v>
      </c>
      <c r="C8" s="7">
        <v>400</v>
      </c>
      <c r="I8" s="8"/>
      <c r="J8" s="10"/>
      <c r="K8" s="10"/>
      <c r="L8" s="10"/>
    </row>
    <row r="9" spans="1:12" ht="12.75">
      <c r="A9" s="6">
        <v>3</v>
      </c>
      <c r="B9" s="6" t="s">
        <v>8</v>
      </c>
      <c r="C9" s="7">
        <v>420</v>
      </c>
      <c r="G9" s="9"/>
      <c r="I9" s="8"/>
      <c r="J9" s="1"/>
      <c r="K9" s="11"/>
      <c r="L9" s="1"/>
    </row>
    <row r="10" spans="1:12" ht="12.75">
      <c r="A10" s="6">
        <v>4</v>
      </c>
      <c r="B10" s="6" t="s">
        <v>9</v>
      </c>
      <c r="C10" s="7">
        <v>700</v>
      </c>
      <c r="G10" s="9"/>
      <c r="I10" s="12"/>
      <c r="J10" s="13"/>
      <c r="K10" s="13"/>
      <c r="L10" s="13"/>
    </row>
    <row r="11" spans="1:12" ht="12.75">
      <c r="A11" s="6">
        <v>5</v>
      </c>
      <c r="B11" s="6" t="s">
        <v>10</v>
      </c>
      <c r="C11" s="7">
        <v>450</v>
      </c>
      <c r="I11" s="8"/>
      <c r="J11" s="1"/>
      <c r="K11" s="1"/>
      <c r="L11" s="1"/>
    </row>
    <row r="12" spans="1:12" ht="12.75">
      <c r="A12" s="6">
        <v>6</v>
      </c>
      <c r="B12" s="6" t="s">
        <v>11</v>
      </c>
      <c r="C12" s="7">
        <v>750</v>
      </c>
      <c r="I12" s="12"/>
      <c r="J12" s="13"/>
      <c r="K12" s="13"/>
      <c r="L12" s="13"/>
    </row>
    <row r="13" spans="1:12" ht="12.75">
      <c r="A13" s="6">
        <v>7</v>
      </c>
      <c r="B13" s="6" t="s">
        <v>12</v>
      </c>
      <c r="C13" s="7">
        <v>500</v>
      </c>
      <c r="I13" s="8"/>
      <c r="J13" s="1"/>
      <c r="K13" s="1"/>
      <c r="L13" s="1"/>
    </row>
    <row r="14" spans="1:12" ht="12.75">
      <c r="A14" s="6">
        <v>8</v>
      </c>
      <c r="B14" s="6" t="s">
        <v>13</v>
      </c>
      <c r="C14" s="7">
        <v>800</v>
      </c>
      <c r="I14" s="8"/>
      <c r="J14" s="13"/>
      <c r="K14" s="13"/>
      <c r="L14" s="13"/>
    </row>
    <row r="15" spans="1:12" ht="12.75">
      <c r="A15" s="6">
        <v>9</v>
      </c>
      <c r="B15" s="6" t="s">
        <v>14</v>
      </c>
      <c r="C15" s="7">
        <v>550</v>
      </c>
      <c r="I15" s="8"/>
      <c r="J15" s="1"/>
      <c r="K15" s="1"/>
      <c r="L15" s="1"/>
    </row>
    <row r="16" spans="1:12" ht="12.75">
      <c r="A16" s="6">
        <v>10</v>
      </c>
      <c r="B16" s="6" t="s">
        <v>15</v>
      </c>
      <c r="C16" s="7">
        <v>600</v>
      </c>
      <c r="I16" s="8"/>
      <c r="J16" s="1"/>
      <c r="K16" s="1"/>
      <c r="L16" s="1"/>
    </row>
    <row r="17" spans="1:12" ht="12.75">
      <c r="A17" s="6">
        <v>11</v>
      </c>
      <c r="B17" s="6" t="s">
        <v>16</v>
      </c>
      <c r="C17" s="7">
        <v>900</v>
      </c>
      <c r="I17" s="8"/>
      <c r="J17" s="13"/>
      <c r="K17" s="13"/>
      <c r="L17" s="13"/>
    </row>
    <row r="18" spans="1:12" ht="12.75">
      <c r="A18" s="6">
        <v>12</v>
      </c>
      <c r="B18" s="6" t="s">
        <v>17</v>
      </c>
      <c r="C18" s="7">
        <v>600</v>
      </c>
      <c r="I18" s="8"/>
      <c r="J18" s="1"/>
      <c r="K18" s="1"/>
      <c r="L18" s="1"/>
    </row>
    <row r="19" spans="1:12" ht="12.75">
      <c r="A19" s="6">
        <v>13</v>
      </c>
      <c r="B19" s="6" t="s">
        <v>18</v>
      </c>
      <c r="C19" s="7">
        <v>640</v>
      </c>
      <c r="I19" s="8"/>
      <c r="J19" s="1"/>
      <c r="K19" s="1"/>
      <c r="L19" s="1"/>
    </row>
    <row r="20" spans="1:12" ht="12.75">
      <c r="A20" s="6">
        <v>14</v>
      </c>
      <c r="B20" s="6" t="s">
        <v>19</v>
      </c>
      <c r="C20" s="7">
        <v>700</v>
      </c>
      <c r="I20" s="8"/>
      <c r="J20" s="1"/>
      <c r="K20" s="1"/>
      <c r="L20" s="1"/>
    </row>
    <row r="21" spans="1:12" ht="12.75">
      <c r="A21" s="6">
        <v>15</v>
      </c>
      <c r="B21" s="6" t="s">
        <v>20</v>
      </c>
      <c r="C21" s="7">
        <v>1050</v>
      </c>
      <c r="I21" s="8"/>
      <c r="J21" s="13"/>
      <c r="K21" s="13"/>
      <c r="L21" s="13"/>
    </row>
    <row r="22" spans="1:12" ht="12.75">
      <c r="A22" s="6">
        <v>16</v>
      </c>
      <c r="B22" s="6" t="s">
        <v>21</v>
      </c>
      <c r="C22" s="7">
        <v>1100</v>
      </c>
      <c r="I22" s="8"/>
      <c r="J22" s="13"/>
      <c r="K22" s="13"/>
      <c r="L22" s="13"/>
    </row>
    <row r="23" spans="1:12" ht="12.75">
      <c r="A23" s="4" t="s">
        <v>22</v>
      </c>
      <c r="B23" s="4"/>
      <c r="C23" s="4"/>
      <c r="D23" s="14" t="s">
        <v>23</v>
      </c>
      <c r="J23" s="5"/>
      <c r="K23" s="5"/>
      <c r="L23" s="5"/>
    </row>
    <row r="24" spans="1:12" ht="12.75">
      <c r="A24" s="6">
        <v>17</v>
      </c>
      <c r="B24" s="6" t="s">
        <v>24</v>
      </c>
      <c r="C24" s="7">
        <v>65</v>
      </c>
      <c r="I24" s="8"/>
      <c r="J24" s="1"/>
      <c r="K24" s="1"/>
      <c r="L24" s="1"/>
    </row>
    <row r="25" spans="1:12" ht="12.75">
      <c r="A25" s="6">
        <v>18</v>
      </c>
      <c r="B25" s="6" t="s">
        <v>25</v>
      </c>
      <c r="C25" s="7">
        <v>100</v>
      </c>
      <c r="I25" s="8"/>
      <c r="J25" s="1"/>
      <c r="K25" s="1"/>
      <c r="L25" s="1"/>
    </row>
    <row r="26" spans="1:12" ht="12.75">
      <c r="A26" s="6">
        <v>19</v>
      </c>
      <c r="B26" s="6" t="s">
        <v>26</v>
      </c>
      <c r="C26" s="7">
        <v>105</v>
      </c>
      <c r="I26" s="8"/>
      <c r="J26" s="1"/>
      <c r="K26" s="1"/>
      <c r="L26" s="1"/>
    </row>
    <row r="27" spans="1:12" ht="12.75">
      <c r="A27" s="6">
        <v>20</v>
      </c>
      <c r="B27" s="6" t="s">
        <v>27</v>
      </c>
      <c r="C27" s="7">
        <v>110</v>
      </c>
      <c r="I27" s="8"/>
      <c r="J27" s="1"/>
      <c r="K27" s="1"/>
      <c r="L27" s="1"/>
    </row>
    <row r="28" spans="1:12" ht="12.75">
      <c r="A28" s="6">
        <v>21</v>
      </c>
      <c r="B28" s="6" t="s">
        <v>28</v>
      </c>
      <c r="C28" s="7">
        <v>125</v>
      </c>
      <c r="I28" s="8"/>
      <c r="J28" s="1"/>
      <c r="K28" s="1"/>
      <c r="L28" s="1"/>
    </row>
    <row r="29" spans="1:12" ht="12.75">
      <c r="A29" s="6">
        <v>22</v>
      </c>
      <c r="B29" s="6" t="s">
        <v>29</v>
      </c>
      <c r="C29" s="7">
        <v>155</v>
      </c>
      <c r="I29" s="8"/>
      <c r="J29" s="1"/>
      <c r="K29" s="1"/>
      <c r="L29" s="1"/>
    </row>
    <row r="30" spans="1:12" ht="12.75">
      <c r="A30" s="6">
        <v>23</v>
      </c>
      <c r="B30" s="15" t="s">
        <v>30</v>
      </c>
      <c r="C30" s="7">
        <v>140</v>
      </c>
      <c r="I30" s="8"/>
      <c r="J30" s="1"/>
      <c r="K30" s="1"/>
      <c r="L30" s="1"/>
    </row>
    <row r="31" spans="1:12" ht="12.75">
      <c r="A31" s="6">
        <v>24</v>
      </c>
      <c r="B31" s="6" t="s">
        <v>31</v>
      </c>
      <c r="C31" s="7">
        <v>120</v>
      </c>
      <c r="I31" s="8"/>
      <c r="J31" s="1"/>
      <c r="K31" s="1"/>
      <c r="L31" s="1"/>
    </row>
    <row r="32" spans="1:12" ht="12.75">
      <c r="A32" s="6">
        <v>25</v>
      </c>
      <c r="B32" s="6" t="s">
        <v>32</v>
      </c>
      <c r="C32" s="7">
        <v>140</v>
      </c>
      <c r="I32" s="8"/>
      <c r="J32" s="1"/>
      <c r="K32" s="1"/>
      <c r="L32" s="1"/>
    </row>
    <row r="33" spans="1:12" ht="12.75">
      <c r="A33" s="6">
        <v>26</v>
      </c>
      <c r="B33" s="6" t="s">
        <v>33</v>
      </c>
      <c r="C33" s="7">
        <v>150</v>
      </c>
      <c r="I33" s="8"/>
      <c r="J33" s="1"/>
      <c r="K33" s="1"/>
      <c r="L33" s="1"/>
    </row>
    <row r="34" spans="1:12" ht="12.75">
      <c r="A34" s="6">
        <v>27</v>
      </c>
      <c r="B34" s="6" t="s">
        <v>34</v>
      </c>
      <c r="C34" s="7">
        <v>175</v>
      </c>
      <c r="I34" s="8"/>
      <c r="J34" s="1"/>
      <c r="K34" s="1"/>
      <c r="L34" s="1"/>
    </row>
    <row r="35" spans="1:12" ht="12.75">
      <c r="A35" s="6">
        <v>28</v>
      </c>
      <c r="B35" s="6" t="s">
        <v>35</v>
      </c>
      <c r="C35" s="7">
        <v>200</v>
      </c>
      <c r="I35" s="8"/>
      <c r="J35" s="1"/>
      <c r="K35" s="1"/>
      <c r="L35" s="1"/>
    </row>
    <row r="36" spans="1:12" ht="12.75">
      <c r="A36" s="6">
        <v>29</v>
      </c>
      <c r="B36" s="6" t="s">
        <v>36</v>
      </c>
      <c r="C36" s="7">
        <v>220</v>
      </c>
      <c r="I36" s="8"/>
      <c r="J36" s="1"/>
      <c r="K36" s="1"/>
      <c r="L36" s="1"/>
    </row>
    <row r="37" spans="1:12" ht="12.75">
      <c r="A37" s="6">
        <v>30</v>
      </c>
      <c r="B37" s="6" t="s">
        <v>37</v>
      </c>
      <c r="C37" s="7">
        <v>200</v>
      </c>
      <c r="I37" s="8"/>
      <c r="J37" s="1"/>
      <c r="K37" s="1"/>
      <c r="L37" s="1"/>
    </row>
    <row r="38" spans="1:12" ht="12.75">
      <c r="A38" s="6">
        <v>31</v>
      </c>
      <c r="B38" s="6" t="s">
        <v>38</v>
      </c>
      <c r="C38" s="7">
        <v>200</v>
      </c>
      <c r="I38" s="8"/>
      <c r="J38" s="1"/>
      <c r="K38" s="1"/>
      <c r="L38" s="1"/>
    </row>
    <row r="39" spans="1:12" ht="12.75">
      <c r="A39" s="6">
        <v>32</v>
      </c>
      <c r="B39" s="6" t="s">
        <v>39</v>
      </c>
      <c r="C39" s="7">
        <v>240</v>
      </c>
      <c r="I39" s="8"/>
      <c r="J39" s="1"/>
      <c r="K39" s="1"/>
      <c r="L39" s="1"/>
    </row>
    <row r="40" spans="1:12" ht="12.75">
      <c r="A40" s="6">
        <v>33</v>
      </c>
      <c r="B40" s="6" t="s">
        <v>40</v>
      </c>
      <c r="C40" s="7">
        <v>335</v>
      </c>
      <c r="I40" s="8"/>
      <c r="J40" s="1"/>
      <c r="K40" s="1"/>
      <c r="L40" s="1"/>
    </row>
    <row r="41" spans="1:12" ht="12.75">
      <c r="A41" s="6">
        <v>34</v>
      </c>
      <c r="B41" s="15" t="s">
        <v>41</v>
      </c>
      <c r="C41" s="16">
        <v>230</v>
      </c>
      <c r="I41" s="8"/>
      <c r="J41" s="1"/>
      <c r="K41" s="1"/>
      <c r="L41" s="1"/>
    </row>
    <row r="42" spans="1:12" ht="12.75">
      <c r="A42" s="6">
        <v>35</v>
      </c>
      <c r="B42" s="17" t="s">
        <v>42</v>
      </c>
      <c r="C42" s="16">
        <v>265</v>
      </c>
      <c r="I42" s="8"/>
      <c r="J42" s="1"/>
      <c r="K42" s="1"/>
      <c r="L42" s="1"/>
    </row>
    <row r="43" spans="1:12" s="18" customFormat="1" ht="12.75">
      <c r="A43" s="6">
        <v>36</v>
      </c>
      <c r="B43" s="17" t="s">
        <v>43</v>
      </c>
      <c r="C43" s="7">
        <v>300</v>
      </c>
      <c r="I43" s="8"/>
      <c r="J43" s="19"/>
      <c r="K43" s="19"/>
      <c r="L43" s="19"/>
    </row>
    <row r="44" spans="1:12" s="18" customFormat="1" ht="12.75">
      <c r="A44" s="6">
        <v>37</v>
      </c>
      <c r="B44" s="17"/>
      <c r="C44" s="7"/>
      <c r="I44" s="8"/>
      <c r="J44" s="19"/>
      <c r="K44" s="19"/>
      <c r="L44" s="19"/>
    </row>
    <row r="45" spans="1:12" ht="12.75">
      <c r="A45" s="6">
        <v>38</v>
      </c>
      <c r="B45" s="6" t="s">
        <v>44</v>
      </c>
      <c r="C45" s="7">
        <v>400</v>
      </c>
      <c r="I45" s="8"/>
      <c r="J45" s="1"/>
      <c r="K45" s="1"/>
      <c r="L45" s="1"/>
    </row>
    <row r="46" spans="1:12" ht="12.75">
      <c r="A46" s="4" t="s">
        <v>45</v>
      </c>
      <c r="B46" s="4"/>
      <c r="C46" s="4"/>
      <c r="J46" s="5"/>
      <c r="K46" s="5"/>
      <c r="L46" s="5"/>
    </row>
    <row r="47" spans="1:12" ht="12.75">
      <c r="A47" s="6">
        <v>39</v>
      </c>
      <c r="B47" s="6" t="s">
        <v>46</v>
      </c>
      <c r="C47" s="7">
        <v>52</v>
      </c>
      <c r="I47" s="8"/>
      <c r="J47" s="10"/>
      <c r="K47" s="10"/>
      <c r="L47" s="10"/>
    </row>
    <row r="48" spans="1:12" ht="12.75">
      <c r="A48" s="6">
        <v>40</v>
      </c>
      <c r="B48" s="6" t="s">
        <v>47</v>
      </c>
      <c r="C48" s="7">
        <v>27</v>
      </c>
      <c r="I48" s="8"/>
      <c r="J48" s="10"/>
      <c r="K48" s="10"/>
      <c r="L48" s="10"/>
    </row>
    <row r="49" spans="1:12" ht="12.75">
      <c r="A49" s="6">
        <v>41</v>
      </c>
      <c r="B49" s="6" t="s">
        <v>48</v>
      </c>
      <c r="C49" s="7">
        <v>27</v>
      </c>
      <c r="I49" s="8"/>
      <c r="J49" s="10"/>
      <c r="K49" s="10"/>
      <c r="L49" s="10"/>
    </row>
    <row r="50" spans="1:12" ht="12.75">
      <c r="A50" s="6">
        <v>42</v>
      </c>
      <c r="B50" s="6" t="s">
        <v>49</v>
      </c>
      <c r="C50" s="7">
        <v>46</v>
      </c>
      <c r="I50" s="8"/>
      <c r="J50" s="10"/>
      <c r="K50" s="10"/>
      <c r="L50" s="10"/>
    </row>
    <row r="51" spans="1:12" ht="12.75">
      <c r="A51" s="6">
        <v>43</v>
      </c>
      <c r="B51" s="6" t="s">
        <v>50</v>
      </c>
      <c r="C51" s="7">
        <v>27</v>
      </c>
      <c r="I51" s="8"/>
      <c r="J51" s="10"/>
      <c r="K51" s="10"/>
      <c r="L51" s="10"/>
    </row>
    <row r="52" spans="1:12" ht="12.75">
      <c r="A52" s="6">
        <v>44</v>
      </c>
      <c r="B52" s="6" t="s">
        <v>51</v>
      </c>
      <c r="C52" s="7">
        <v>80</v>
      </c>
      <c r="I52" s="8"/>
      <c r="J52" s="10"/>
      <c r="K52" s="10"/>
      <c r="L52" s="10"/>
    </row>
    <row r="53" spans="1:12" ht="12.75">
      <c r="A53" s="6">
        <v>45</v>
      </c>
      <c r="B53" s="6" t="s">
        <v>52</v>
      </c>
      <c r="C53" s="7">
        <v>110</v>
      </c>
      <c r="I53" s="8"/>
      <c r="J53" s="10"/>
      <c r="K53" s="10"/>
      <c r="L53" s="10"/>
    </row>
    <row r="54" spans="1:12" ht="12.75">
      <c r="A54" s="6">
        <v>46</v>
      </c>
      <c r="B54" s="6" t="s">
        <v>53</v>
      </c>
      <c r="C54" s="7">
        <v>120</v>
      </c>
      <c r="I54" s="8"/>
      <c r="J54" s="10"/>
      <c r="K54" s="10"/>
      <c r="L54" s="10"/>
    </row>
    <row r="55" spans="1:12" ht="12.75">
      <c r="A55" s="6">
        <v>47</v>
      </c>
      <c r="B55" s="6" t="s">
        <v>54</v>
      </c>
      <c r="C55" s="7">
        <v>370</v>
      </c>
      <c r="I55" s="8"/>
      <c r="J55" s="10"/>
      <c r="K55" s="10"/>
      <c r="L55" s="10"/>
    </row>
    <row r="56" spans="1:12" ht="12.75">
      <c r="A56" s="6">
        <v>48</v>
      </c>
      <c r="B56" s="6" t="s">
        <v>55</v>
      </c>
      <c r="C56" s="7">
        <v>530</v>
      </c>
      <c r="I56" s="8"/>
      <c r="J56" s="10"/>
      <c r="K56" s="10"/>
      <c r="L56" s="10"/>
    </row>
    <row r="57" spans="1:9" ht="12.75">
      <c r="A57" s="6">
        <v>49</v>
      </c>
      <c r="B57" s="6" t="s">
        <v>56</v>
      </c>
      <c r="C57" s="7">
        <v>140</v>
      </c>
      <c r="I57" s="8"/>
    </row>
    <row r="58" spans="1:12" ht="12.75">
      <c r="A58" s="6">
        <v>50</v>
      </c>
      <c r="B58" s="6" t="s">
        <v>57</v>
      </c>
      <c r="C58" s="7">
        <v>23</v>
      </c>
      <c r="I58" s="8"/>
      <c r="J58" s="10"/>
      <c r="K58" s="10"/>
      <c r="L58" s="10"/>
    </row>
    <row r="59" spans="1:12" ht="12.75">
      <c r="A59" s="6">
        <v>51</v>
      </c>
      <c r="B59" s="6" t="s">
        <v>58</v>
      </c>
      <c r="C59" s="7">
        <v>25</v>
      </c>
      <c r="I59" s="8"/>
      <c r="J59" s="10"/>
      <c r="K59" s="10"/>
      <c r="L59" s="10"/>
    </row>
    <row r="60" spans="1:12" ht="12.75">
      <c r="A60" s="6">
        <v>52</v>
      </c>
      <c r="B60" s="6" t="s">
        <v>59</v>
      </c>
      <c r="C60" s="7">
        <v>30</v>
      </c>
      <c r="I60" s="8"/>
      <c r="J60" s="10"/>
      <c r="K60" s="10"/>
      <c r="L60" s="10"/>
    </row>
    <row r="61" spans="1:12" ht="12.75">
      <c r="A61" s="6">
        <v>53</v>
      </c>
      <c r="B61" s="6" t="s">
        <v>60</v>
      </c>
      <c r="C61" s="7">
        <v>1.5</v>
      </c>
      <c r="I61" s="8"/>
      <c r="J61" s="10"/>
      <c r="K61" s="10"/>
      <c r="L61" s="10"/>
    </row>
    <row r="62" spans="1:12" ht="12.75">
      <c r="A62" s="6">
        <v>54</v>
      </c>
      <c r="B62" s="6" t="s">
        <v>61</v>
      </c>
      <c r="C62" s="7">
        <v>160</v>
      </c>
      <c r="I62" s="8"/>
      <c r="J62" s="10"/>
      <c r="K62" s="10"/>
      <c r="L62" s="10"/>
    </row>
    <row r="63" spans="1:12" ht="12.75">
      <c r="A63" s="6">
        <v>55</v>
      </c>
      <c r="B63" s="6" t="s">
        <v>62</v>
      </c>
      <c r="C63" s="7">
        <v>170</v>
      </c>
      <c r="J63" s="10"/>
      <c r="K63" s="10"/>
      <c r="L63" s="10"/>
    </row>
    <row r="64" spans="1:12" ht="12.75">
      <c r="A64" s="6">
        <v>56</v>
      </c>
      <c r="B64" s="6" t="s">
        <v>63</v>
      </c>
      <c r="C64" s="7">
        <v>200</v>
      </c>
      <c r="I64" s="8"/>
      <c r="J64" s="10"/>
      <c r="K64" s="10"/>
      <c r="L64" s="10"/>
    </row>
    <row r="65" spans="1:12" ht="12.75">
      <c r="A65" s="6">
        <v>57</v>
      </c>
      <c r="B65" s="6" t="s">
        <v>64</v>
      </c>
      <c r="C65" s="7">
        <v>75</v>
      </c>
      <c r="I65" s="8"/>
      <c r="J65" s="10"/>
      <c r="K65" s="10"/>
      <c r="L65" s="10"/>
    </row>
    <row r="66" spans="1:12" ht="12.75">
      <c r="A66" s="6">
        <v>58</v>
      </c>
      <c r="B66" s="6" t="s">
        <v>65</v>
      </c>
      <c r="C66" s="7">
        <v>85</v>
      </c>
      <c r="I66" s="8"/>
      <c r="J66" s="10"/>
      <c r="K66" s="10"/>
      <c r="L66" s="10"/>
    </row>
    <row r="67" spans="1:12" ht="12.75">
      <c r="A67" s="6">
        <v>59</v>
      </c>
      <c r="B67" s="6" t="s">
        <v>66</v>
      </c>
      <c r="C67" s="7">
        <v>100</v>
      </c>
      <c r="I67" s="8"/>
      <c r="J67" s="10"/>
      <c r="K67" s="10"/>
      <c r="L67" s="10"/>
    </row>
    <row r="68" spans="1:12" ht="12.75">
      <c r="A68" s="6">
        <v>60</v>
      </c>
      <c r="B68" s="6" t="s">
        <v>67</v>
      </c>
      <c r="C68" s="7">
        <v>110</v>
      </c>
      <c r="I68" s="8"/>
      <c r="J68" s="10"/>
      <c r="K68" s="10"/>
      <c r="L68" s="10"/>
    </row>
    <row r="69" spans="1:12" ht="12.75">
      <c r="A69" s="6">
        <v>61</v>
      </c>
      <c r="B69" s="6" t="s">
        <v>68</v>
      </c>
      <c r="C69" s="7">
        <v>120</v>
      </c>
      <c r="I69" s="8"/>
      <c r="J69" s="10"/>
      <c r="K69" s="10"/>
      <c r="L69" s="10"/>
    </row>
    <row r="70" spans="1:12" ht="12.75">
      <c r="A70" s="6">
        <v>62</v>
      </c>
      <c r="B70" s="6" t="s">
        <v>69</v>
      </c>
      <c r="C70" s="7">
        <v>130</v>
      </c>
      <c r="I70" s="8"/>
      <c r="J70" s="10"/>
      <c r="K70" s="10"/>
      <c r="L70" s="10"/>
    </row>
    <row r="71" spans="1:9" ht="12.75">
      <c r="A71" s="6">
        <v>63</v>
      </c>
      <c r="B71" s="6" t="s">
        <v>70</v>
      </c>
      <c r="C71" s="7">
        <v>125</v>
      </c>
      <c r="I71" s="8"/>
    </row>
    <row r="72" spans="1:9" ht="12.75">
      <c r="A72" s="6">
        <v>64</v>
      </c>
      <c r="B72" s="6" t="s">
        <v>71</v>
      </c>
      <c r="C72" s="7">
        <v>170</v>
      </c>
      <c r="I72" s="8"/>
    </row>
    <row r="73" spans="1:9" ht="12.75">
      <c r="A73" s="6">
        <v>65</v>
      </c>
      <c r="B73" s="6" t="s">
        <v>72</v>
      </c>
      <c r="C73" s="7">
        <v>165</v>
      </c>
      <c r="I73" s="8"/>
    </row>
    <row r="74" spans="1:9" ht="12.75">
      <c r="A74" s="6">
        <v>66</v>
      </c>
      <c r="B74" s="6" t="s">
        <v>73</v>
      </c>
      <c r="C74" s="7">
        <v>35</v>
      </c>
      <c r="I74" s="8"/>
    </row>
    <row r="75" spans="1:12" ht="12.75">
      <c r="A75" s="4" t="s">
        <v>74</v>
      </c>
      <c r="B75" s="4"/>
      <c r="C75" s="4"/>
      <c r="J75" s="5"/>
      <c r="K75" s="5"/>
      <c r="L75" s="5"/>
    </row>
    <row r="76" spans="1:10" ht="12.75">
      <c r="A76" s="6">
        <v>67</v>
      </c>
      <c r="B76" s="6" t="s">
        <v>75</v>
      </c>
      <c r="C76" s="7">
        <f>3*C7+8*C34</f>
        <v>2510</v>
      </c>
      <c r="I76" s="8"/>
      <c r="J76" s="10"/>
    </row>
    <row r="77" spans="1:10" ht="12.75">
      <c r="A77" s="6">
        <v>68</v>
      </c>
      <c r="B77" s="6" t="s">
        <v>76</v>
      </c>
      <c r="C77" s="7">
        <f>3*C8+8*C34</f>
        <v>2600</v>
      </c>
      <c r="I77" s="8"/>
      <c r="J77" s="10"/>
    </row>
    <row r="78" spans="1:10" ht="12.75">
      <c r="A78" s="6">
        <v>69</v>
      </c>
      <c r="B78" s="6" t="s">
        <v>77</v>
      </c>
      <c r="C78" s="7">
        <f>3*C9+8*C34</f>
        <v>2660</v>
      </c>
      <c r="I78" s="8"/>
      <c r="J78" s="10"/>
    </row>
    <row r="79" spans="1:10" ht="12.75">
      <c r="A79" s="6">
        <v>70</v>
      </c>
      <c r="B79" s="6" t="s">
        <v>78</v>
      </c>
      <c r="C79" s="7">
        <f>3*C11+8*C34</f>
        <v>2750</v>
      </c>
      <c r="I79" s="8"/>
      <c r="J79" s="10"/>
    </row>
    <row r="80" spans="1:10" ht="12.75" customHeight="1">
      <c r="A80" s="6">
        <v>71</v>
      </c>
      <c r="B80" s="6" t="s">
        <v>79</v>
      </c>
      <c r="C80" s="7">
        <f>3*C13+12*C34</f>
        <v>3600</v>
      </c>
      <c r="I80" s="8"/>
      <c r="J80" s="10"/>
    </row>
    <row r="81" spans="1:10" ht="12.75">
      <c r="A81" s="6">
        <v>72</v>
      </c>
      <c r="B81" s="6" t="s">
        <v>80</v>
      </c>
      <c r="C81" s="7">
        <f>3*C15+12*C34</f>
        <v>3750</v>
      </c>
      <c r="I81" s="8"/>
      <c r="J81" s="10"/>
    </row>
    <row r="82" spans="1:10" ht="12.75">
      <c r="A82" s="6">
        <v>73</v>
      </c>
      <c r="B82" s="6" t="s">
        <v>81</v>
      </c>
      <c r="C82" s="7">
        <f>3*C16+12*C34</f>
        <v>3900</v>
      </c>
      <c r="I82" s="8"/>
      <c r="J82" s="10"/>
    </row>
    <row r="83" ht="12.75">
      <c r="C83"/>
    </row>
    <row r="84" spans="1:12" ht="12.75">
      <c r="A84" s="4" t="s">
        <v>82</v>
      </c>
      <c r="B84" s="4"/>
      <c r="C84" s="4"/>
      <c r="J84" s="5"/>
      <c r="K84" s="5"/>
      <c r="L84" s="5"/>
    </row>
    <row r="85" spans="1:12" ht="12.75">
      <c r="A85" s="6">
        <v>74</v>
      </c>
      <c r="B85" s="6" t="s">
        <v>83</v>
      </c>
      <c r="C85" s="7">
        <v>200</v>
      </c>
      <c r="I85" s="8"/>
      <c r="J85" s="10"/>
      <c r="K85" s="10"/>
      <c r="L85" s="10"/>
    </row>
    <row r="86" spans="1:12" ht="12.75">
      <c r="A86" s="6">
        <v>75</v>
      </c>
      <c r="B86" s="6" t="s">
        <v>84</v>
      </c>
      <c r="C86" s="7">
        <v>210</v>
      </c>
      <c r="I86" s="8"/>
      <c r="J86" s="10"/>
      <c r="K86" s="10"/>
      <c r="L86" s="10"/>
    </row>
    <row r="87" spans="1:12" ht="12.75">
      <c r="A87" s="6">
        <v>76</v>
      </c>
      <c r="B87" s="6" t="s">
        <v>85</v>
      </c>
      <c r="C87" s="7">
        <v>220</v>
      </c>
      <c r="I87" s="8"/>
      <c r="J87" s="10"/>
      <c r="K87" s="10"/>
      <c r="L87" s="10"/>
    </row>
    <row r="88" spans="1:12" ht="12.75">
      <c r="A88" s="6">
        <v>77</v>
      </c>
      <c r="B88" s="6" t="s">
        <v>86</v>
      </c>
      <c r="C88" s="7">
        <v>230</v>
      </c>
      <c r="I88" s="8"/>
      <c r="J88" s="10"/>
      <c r="K88" s="10"/>
      <c r="L88" s="10"/>
    </row>
    <row r="89" spans="1:12" ht="12.75">
      <c r="A89" s="6">
        <v>78</v>
      </c>
      <c r="B89" s="6" t="s">
        <v>87</v>
      </c>
      <c r="C89" s="7">
        <v>240</v>
      </c>
      <c r="I89" s="8"/>
      <c r="J89" s="10"/>
      <c r="K89" s="10"/>
      <c r="L89" s="10"/>
    </row>
    <row r="90" spans="1:12" ht="12.75">
      <c r="A90" s="6">
        <v>79</v>
      </c>
      <c r="B90" s="6" t="s">
        <v>88</v>
      </c>
      <c r="C90" s="7">
        <v>250</v>
      </c>
      <c r="I90" s="8"/>
      <c r="J90" s="10"/>
      <c r="K90" s="10"/>
      <c r="L90" s="10"/>
    </row>
    <row r="91" spans="1:12" ht="12.75">
      <c r="A91" s="6">
        <v>80</v>
      </c>
      <c r="B91" s="6" t="s">
        <v>89</v>
      </c>
      <c r="C91" s="7">
        <v>260</v>
      </c>
      <c r="I91" s="8"/>
      <c r="J91" s="10"/>
      <c r="K91" s="10"/>
      <c r="L91" s="10"/>
    </row>
    <row r="92" spans="1:12" ht="12.75">
      <c r="A92" s="6">
        <v>81</v>
      </c>
      <c r="B92" s="6" t="s">
        <v>90</v>
      </c>
      <c r="C92" s="7">
        <v>270</v>
      </c>
      <c r="I92" s="8"/>
      <c r="J92" s="10"/>
      <c r="K92" s="10"/>
      <c r="L92" s="10"/>
    </row>
    <row r="93" spans="1:12" ht="12.75">
      <c r="A93" s="6">
        <v>82</v>
      </c>
      <c r="B93" s="6" t="s">
        <v>91</v>
      </c>
      <c r="C93" s="7">
        <v>275</v>
      </c>
      <c r="I93" s="8"/>
      <c r="J93" s="10"/>
      <c r="K93" s="10"/>
      <c r="L93" s="10"/>
    </row>
    <row r="94" spans="1:12" ht="12.75">
      <c r="A94" s="6">
        <v>83</v>
      </c>
      <c r="B94" s="6" t="s">
        <v>92</v>
      </c>
      <c r="C94" s="7">
        <v>280</v>
      </c>
      <c r="I94" s="8"/>
      <c r="J94" s="10"/>
      <c r="K94" s="10"/>
      <c r="L94" s="10"/>
    </row>
    <row r="95" spans="1:12" ht="12.75">
      <c r="A95" s="4" t="s">
        <v>93</v>
      </c>
      <c r="B95" s="4"/>
      <c r="C95" s="4"/>
      <c r="J95" s="5"/>
      <c r="K95" s="5"/>
      <c r="L95" s="5"/>
    </row>
    <row r="96" spans="1:3" ht="12.75">
      <c r="A96" s="6">
        <v>84</v>
      </c>
      <c r="B96" s="6" t="s">
        <v>94</v>
      </c>
      <c r="C96" s="7">
        <v>120</v>
      </c>
    </row>
    <row r="97" spans="1:3" ht="12.75">
      <c r="A97" s="6">
        <v>85</v>
      </c>
      <c r="B97" s="6" t="s">
        <v>95</v>
      </c>
      <c r="C97" s="7">
        <v>130</v>
      </c>
    </row>
    <row r="98" spans="1:3" ht="12.75">
      <c r="A98" s="6">
        <v>86</v>
      </c>
      <c r="B98" s="6" t="s">
        <v>96</v>
      </c>
      <c r="C98" s="7">
        <v>150</v>
      </c>
    </row>
    <row r="99" spans="1:9" ht="12.75">
      <c r="A99" s="6">
        <v>87</v>
      </c>
      <c r="B99" s="6" t="s">
        <v>97</v>
      </c>
      <c r="C99" s="7">
        <v>140</v>
      </c>
      <c r="I99" s="8"/>
    </row>
    <row r="100" spans="1:3" ht="12.75">
      <c r="A100" s="6">
        <v>88</v>
      </c>
      <c r="B100" s="6" t="s">
        <v>98</v>
      </c>
      <c r="C100" s="7">
        <v>160</v>
      </c>
    </row>
    <row r="101" spans="1:3" ht="12.75">
      <c r="A101" s="6">
        <v>89</v>
      </c>
      <c r="B101" s="6" t="s">
        <v>99</v>
      </c>
      <c r="C101" s="7">
        <v>180</v>
      </c>
    </row>
    <row r="102" spans="1:3" ht="12.75">
      <c r="A102" s="6">
        <v>90</v>
      </c>
      <c r="B102" s="6" t="s">
        <v>100</v>
      </c>
      <c r="C102" s="7">
        <v>220</v>
      </c>
    </row>
    <row r="103" spans="1:3" ht="12.75">
      <c r="A103" s="6">
        <v>91</v>
      </c>
      <c r="B103" s="6" t="s">
        <v>101</v>
      </c>
      <c r="C103" s="7">
        <v>220</v>
      </c>
    </row>
    <row r="104" spans="1:3" ht="12.75">
      <c r="A104" s="6">
        <v>92</v>
      </c>
      <c r="B104" s="6" t="s">
        <v>102</v>
      </c>
      <c r="C104" s="7">
        <v>250</v>
      </c>
    </row>
    <row r="105" spans="1:3" ht="12.75">
      <c r="A105" s="6">
        <v>93</v>
      </c>
      <c r="B105" s="6" t="s">
        <v>103</v>
      </c>
      <c r="C105" s="7">
        <v>250</v>
      </c>
    </row>
    <row r="106" spans="1:3" ht="12.75">
      <c r="A106" s="6">
        <v>94</v>
      </c>
      <c r="B106" s="6" t="s">
        <v>104</v>
      </c>
      <c r="C106" s="7">
        <v>270</v>
      </c>
    </row>
    <row r="107" spans="1:3" ht="12.75">
      <c r="A107" s="6">
        <v>95</v>
      </c>
      <c r="B107" s="6" t="s">
        <v>105</v>
      </c>
      <c r="C107" s="7">
        <v>20</v>
      </c>
    </row>
    <row r="108" spans="1:3" ht="12.75">
      <c r="A108" s="6">
        <v>96</v>
      </c>
      <c r="B108" s="6" t="s">
        <v>106</v>
      </c>
      <c r="C108" s="7">
        <v>21</v>
      </c>
    </row>
    <row r="109" spans="1:3" ht="12.75">
      <c r="A109" s="6">
        <v>97</v>
      </c>
      <c r="B109" s="6" t="s">
        <v>107</v>
      </c>
      <c r="C109" s="7">
        <v>23</v>
      </c>
    </row>
    <row r="110" spans="1:3" ht="12.75">
      <c r="A110" s="6">
        <v>98</v>
      </c>
      <c r="B110" s="6" t="s">
        <v>108</v>
      </c>
      <c r="C110" s="7">
        <v>32</v>
      </c>
    </row>
    <row r="111" spans="1:3" ht="12.75">
      <c r="A111" s="6">
        <v>99</v>
      </c>
      <c r="B111" s="6" t="s">
        <v>109</v>
      </c>
      <c r="C111" s="7">
        <v>28</v>
      </c>
    </row>
    <row r="112" spans="1:3" ht="12.75">
      <c r="A112" s="6">
        <v>100</v>
      </c>
      <c r="B112" s="6" t="s">
        <v>110</v>
      </c>
      <c r="C112" s="7">
        <v>38</v>
      </c>
    </row>
    <row r="113" spans="1:12" ht="12.75">
      <c r="A113" s="4" t="s">
        <v>111</v>
      </c>
      <c r="B113" s="4"/>
      <c r="C113" s="4"/>
      <c r="J113" s="5"/>
      <c r="K113" s="5"/>
      <c r="L113" s="5"/>
    </row>
    <row r="114" spans="1:3" ht="12.75">
      <c r="A114" s="6">
        <v>101</v>
      </c>
      <c r="B114" s="6" t="s">
        <v>112</v>
      </c>
      <c r="C114" s="7">
        <v>880</v>
      </c>
    </row>
    <row r="115" spans="1:3" ht="12.75">
      <c r="A115" s="6">
        <v>102</v>
      </c>
      <c r="B115" s="6" t="s">
        <v>113</v>
      </c>
      <c r="C115" s="7">
        <v>920</v>
      </c>
    </row>
    <row r="116" spans="1:3" ht="12.75">
      <c r="A116" s="6">
        <v>103</v>
      </c>
      <c r="B116" s="6" t="s">
        <v>114</v>
      </c>
      <c r="C116" s="7">
        <v>1720</v>
      </c>
    </row>
    <row r="117" spans="1:3" ht="12.75">
      <c r="A117" s="6">
        <v>104</v>
      </c>
      <c r="B117" s="6" t="s">
        <v>115</v>
      </c>
      <c r="C117" s="7">
        <v>1120</v>
      </c>
    </row>
    <row r="118" spans="1:3" ht="12.75">
      <c r="A118" s="6">
        <v>105</v>
      </c>
      <c r="B118" s="6" t="s">
        <v>116</v>
      </c>
      <c r="C118" s="7">
        <v>1400</v>
      </c>
    </row>
    <row r="119" spans="1:3" ht="12.75">
      <c r="A119" s="6">
        <v>106</v>
      </c>
      <c r="B119" s="6" t="s">
        <v>117</v>
      </c>
      <c r="C119" s="7">
        <v>1040</v>
      </c>
    </row>
    <row r="120" spans="1:3" ht="12.75">
      <c r="A120" s="6">
        <v>107</v>
      </c>
      <c r="B120" s="6" t="s">
        <v>118</v>
      </c>
      <c r="C120" s="7">
        <v>1090</v>
      </c>
    </row>
    <row r="121" spans="1:3" ht="12.75">
      <c r="A121" s="6">
        <v>108</v>
      </c>
      <c r="B121" s="6" t="s">
        <v>119</v>
      </c>
      <c r="C121" s="7">
        <v>2060</v>
      </c>
    </row>
    <row r="122" spans="1:3" ht="12.75">
      <c r="A122" s="6">
        <v>109</v>
      </c>
      <c r="B122" s="6" t="s">
        <v>120</v>
      </c>
      <c r="C122" s="7">
        <v>1340</v>
      </c>
    </row>
    <row r="123" spans="1:3" ht="12.75">
      <c r="A123" s="6">
        <v>110</v>
      </c>
      <c r="B123" s="6" t="s">
        <v>121</v>
      </c>
      <c r="C123" s="7">
        <v>1690</v>
      </c>
    </row>
    <row r="124" spans="1:6" ht="12.75">
      <c r="A124" s="9" t="s">
        <v>122</v>
      </c>
      <c r="B124" s="9"/>
      <c r="D124" s="9"/>
      <c r="E124" s="9"/>
      <c r="F124" s="9"/>
    </row>
    <row r="125" ht="12.75">
      <c r="A125" t="s">
        <v>123</v>
      </c>
    </row>
  </sheetData>
  <sheetProtection selectLockedCells="1" selectUnlockedCells="1"/>
  <mergeCells count="7">
    <mergeCell ref="A6:B6"/>
    <mergeCell ref="A23:C23"/>
    <mergeCell ref="A46:C46"/>
    <mergeCell ref="A75:C75"/>
    <mergeCell ref="A84:C84"/>
    <mergeCell ref="A95:C95"/>
    <mergeCell ref="A113:C113"/>
  </mergeCells>
  <printOptions/>
  <pageMargins left="0.28402777777777777" right="0.016666666666666666" top="0.07291666666666667" bottom="0.19652777777777777" header="0.5118055555555555" footer="0.5118055555555555"/>
  <pageSetup firstPageNumber="1" useFirstPageNumber="1"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28402777777777777" right="0.016666666666666666" top="0.33819444444444446" bottom="0.9805555555555556" header="0.07291666666666667" footer="0.7152777777777778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28402777777777777" right="0.016666666666666666" top="0.33819444444444446" bottom="0.9805555555555556" header="0.07291666666666667" footer="0.7152777777777778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 Nie</cp:lastModifiedBy>
  <cp:lastPrinted>2018-02-14T10:57:42Z</cp:lastPrinted>
  <dcterms:created xsi:type="dcterms:W3CDTF">2015-01-09T14:14:31Z</dcterms:created>
  <dcterms:modified xsi:type="dcterms:W3CDTF">2021-10-15T11:34:36Z</dcterms:modified>
  <cp:category/>
  <cp:version/>
  <cp:contentType/>
  <cp:contentStatus/>
  <cp:revision>134</cp:revision>
</cp:coreProperties>
</file>